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9月" sheetId="3" r:id="rId1"/>
  </sheets>
  <calcPr calcId="144525"/>
</workbook>
</file>

<file path=xl/sharedStrings.xml><?xml version="1.0" encoding="utf-8"?>
<sst xmlns="http://schemas.openxmlformats.org/spreadsheetml/2006/main" count="27" uniqueCount="21">
  <si>
    <t>牧野区2025年9月份80周岁以上高龄老人补贴汇总表</t>
  </si>
  <si>
    <t>序号</t>
  </si>
  <si>
    <t>单位</t>
  </si>
  <si>
    <t>80岁-89岁非特困</t>
  </si>
  <si>
    <t>80岁-89岁特困</t>
  </si>
  <si>
    <t>90岁-99岁</t>
  </si>
  <si>
    <t>100岁以上</t>
  </si>
  <si>
    <t>总人数
（人）</t>
  </si>
  <si>
    <t>总金额
（元）</t>
  </si>
  <si>
    <t>人数（人）</t>
  </si>
  <si>
    <t>金额(元)</t>
  </si>
  <si>
    <t>北干道街道</t>
  </si>
  <si>
    <t>卫北街道</t>
  </si>
  <si>
    <t>花园街道</t>
  </si>
  <si>
    <t>王村镇</t>
  </si>
  <si>
    <t>牧野镇</t>
  </si>
  <si>
    <t>东干道街道</t>
  </si>
  <si>
    <t>新辉路街道</t>
  </si>
  <si>
    <t>和平路街道</t>
  </si>
  <si>
    <t>荣校路街道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</si>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</sst>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15" borderId="9" applyNumberFormat="0" applyAlignment="0" applyProtection="0">
      <alignment vertical="center"/>
    </xf>
    <xf numFmtId="0" fontId="13" fillId="14" borderId="8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24" borderId="12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5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distributed" vertical="center" inden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distributed" vertical="center" indent="1"/>
    </xf>
    <xf numFmtId="0" fontId="5" fillId="0" borderId="2" xfId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L14"/>
  <sheetViews>
    <sheetView tabSelected="1" workbookViewId="0">
      <selection activeCell="O12" sqref="O12"/>
    </sheetView>
  </sheetViews>
  <sheetFormatPr defaultColWidth="9" defaultRowHeight="14.25"/>
  <cols>
    <col min="2" max="2" width="18.625" customWidth="1"/>
    <col min="3" max="12" width="10.625" customWidth="1"/>
  </cols>
  <sheetData>
    <row r="1" ht="2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5" customHeight="1" spans="1:12">
      <c r="A2" s="2" t="s">
        <v>1</v>
      </c>
      <c r="B2" s="3" t="s">
        <v>2</v>
      </c>
      <c r="C2" s="2" t="s">
        <v>3</v>
      </c>
      <c r="D2" s="2"/>
      <c r="E2" s="2" t="s">
        <v>4</v>
      </c>
      <c r="F2" s="2"/>
      <c r="G2" s="2" t="s">
        <v>5</v>
      </c>
      <c r="H2" s="2"/>
      <c r="I2" s="5" t="s">
        <v>6</v>
      </c>
      <c r="J2" s="5"/>
      <c r="K2" s="15" t="s">
        <v>7</v>
      </c>
      <c r="L2" s="15" t="s">
        <v>8</v>
      </c>
    </row>
    <row r="3" ht="25" customHeight="1" spans="1:12">
      <c r="A3" s="2"/>
      <c r="B3" s="3"/>
      <c r="C3" s="2" t="s">
        <v>9</v>
      </c>
      <c r="D3" s="2" t="s">
        <v>10</v>
      </c>
      <c r="E3" s="2" t="s">
        <v>9</v>
      </c>
      <c r="F3" s="2" t="s">
        <v>10</v>
      </c>
      <c r="G3" s="2" t="s">
        <v>9</v>
      </c>
      <c r="H3" s="2" t="s">
        <v>10</v>
      </c>
      <c r="I3" s="2" t="s">
        <v>9</v>
      </c>
      <c r="J3" s="2" t="s">
        <v>10</v>
      </c>
      <c r="K3" s="5"/>
      <c r="L3" s="5"/>
    </row>
    <row r="4" ht="25" customHeight="1" spans="1:12">
      <c r="A4" s="2">
        <v>1</v>
      </c>
      <c r="B4" s="3" t="s">
        <v>11</v>
      </c>
      <c r="C4" s="4">
        <v>2156</v>
      </c>
      <c r="D4" s="4">
        <v>107850</v>
      </c>
      <c r="E4" s="4">
        <v>1</v>
      </c>
      <c r="F4" s="4">
        <v>90</v>
      </c>
      <c r="G4" s="11">
        <v>272</v>
      </c>
      <c r="H4" s="4">
        <v>27200</v>
      </c>
      <c r="I4" s="11">
        <v>2</v>
      </c>
      <c r="J4" s="4">
        <v>600</v>
      </c>
      <c r="K4" s="5">
        <v>2431</v>
      </c>
      <c r="L4" s="16">
        <v>135740</v>
      </c>
    </row>
    <row r="5" ht="25" customHeight="1" spans="1:12">
      <c r="A5" s="2">
        <v>2</v>
      </c>
      <c r="B5" s="3" t="s">
        <v>12</v>
      </c>
      <c r="C5" s="4">
        <v>1474</v>
      </c>
      <c r="D5" s="4">
        <v>73700</v>
      </c>
      <c r="E5" s="4">
        <v>1</v>
      </c>
      <c r="F5" s="4">
        <v>90</v>
      </c>
      <c r="G5" s="11">
        <v>170</v>
      </c>
      <c r="H5" s="4">
        <v>17000</v>
      </c>
      <c r="I5" s="11">
        <v>5</v>
      </c>
      <c r="J5" s="4">
        <v>1500</v>
      </c>
      <c r="K5" s="5">
        <v>1650</v>
      </c>
      <c r="L5" s="16">
        <v>92290</v>
      </c>
    </row>
    <row r="6" ht="25" customHeight="1" spans="1:12">
      <c r="A6" s="2">
        <v>3</v>
      </c>
      <c r="B6" s="3" t="s">
        <v>13</v>
      </c>
      <c r="C6" s="4">
        <v>1102</v>
      </c>
      <c r="D6" s="4">
        <v>55100</v>
      </c>
      <c r="E6" s="4">
        <v>1</v>
      </c>
      <c r="F6" s="4">
        <v>90</v>
      </c>
      <c r="G6" s="11">
        <v>255</v>
      </c>
      <c r="H6" s="4">
        <v>25500</v>
      </c>
      <c r="I6" s="11">
        <v>4</v>
      </c>
      <c r="J6" s="4">
        <v>1200</v>
      </c>
      <c r="K6" s="5">
        <v>1362</v>
      </c>
      <c r="L6" s="16">
        <v>81890</v>
      </c>
    </row>
    <row r="7" ht="25" customHeight="1" spans="1:12">
      <c r="A7" s="2">
        <v>4</v>
      </c>
      <c r="B7" s="3" t="s">
        <v>14</v>
      </c>
      <c r="C7" s="5">
        <v>1080</v>
      </c>
      <c r="D7" s="5">
        <v>54000</v>
      </c>
      <c r="E7" s="2">
        <v>0</v>
      </c>
      <c r="F7" s="2">
        <v>0</v>
      </c>
      <c r="G7" s="12">
        <v>161</v>
      </c>
      <c r="H7" s="5">
        <v>16100</v>
      </c>
      <c r="I7" s="12">
        <v>4</v>
      </c>
      <c r="J7" s="5">
        <v>1200</v>
      </c>
      <c r="K7" s="5">
        <v>1245</v>
      </c>
      <c r="L7" s="16">
        <v>71300</v>
      </c>
    </row>
    <row r="8" ht="25" customHeight="1" spans="1:12">
      <c r="A8" s="2">
        <v>5</v>
      </c>
      <c r="B8" s="3" t="s">
        <v>15</v>
      </c>
      <c r="C8" s="2">
        <v>858</v>
      </c>
      <c r="D8" s="2">
        <v>42900</v>
      </c>
      <c r="E8" s="2">
        <v>0</v>
      </c>
      <c r="F8" s="2">
        <v>0</v>
      </c>
      <c r="G8" s="2">
        <v>113</v>
      </c>
      <c r="H8" s="5">
        <v>11300</v>
      </c>
      <c r="I8" s="5">
        <v>4</v>
      </c>
      <c r="J8" s="5">
        <v>1200</v>
      </c>
      <c r="K8" s="5">
        <v>975</v>
      </c>
      <c r="L8" s="16">
        <v>55400</v>
      </c>
    </row>
    <row r="9" ht="25" customHeight="1" spans="1:12">
      <c r="A9" s="2">
        <v>6</v>
      </c>
      <c r="B9" s="3" t="s">
        <v>16</v>
      </c>
      <c r="C9" s="4">
        <v>1753</v>
      </c>
      <c r="D9" s="4">
        <v>87650</v>
      </c>
      <c r="E9" s="4">
        <v>1</v>
      </c>
      <c r="F9" s="4">
        <v>90</v>
      </c>
      <c r="G9" s="11">
        <v>307</v>
      </c>
      <c r="H9" s="4">
        <v>30700</v>
      </c>
      <c r="I9" s="11">
        <v>8</v>
      </c>
      <c r="J9" s="4">
        <v>2400</v>
      </c>
      <c r="K9" s="5">
        <v>2069</v>
      </c>
      <c r="L9" s="16">
        <v>120840</v>
      </c>
    </row>
    <row r="10" ht="25" customHeight="1" spans="1:12">
      <c r="A10" s="2">
        <v>7</v>
      </c>
      <c r="B10" s="3" t="s">
        <v>17</v>
      </c>
      <c r="C10" s="6">
        <v>720</v>
      </c>
      <c r="D10" s="4">
        <v>36000</v>
      </c>
      <c r="E10" s="2">
        <v>0</v>
      </c>
      <c r="F10" s="2">
        <v>0</v>
      </c>
      <c r="G10" s="13">
        <v>107</v>
      </c>
      <c r="H10" s="4">
        <v>10700</v>
      </c>
      <c r="I10" s="13">
        <v>3</v>
      </c>
      <c r="J10" s="4">
        <v>900</v>
      </c>
      <c r="K10" s="17">
        <v>830</v>
      </c>
      <c r="L10" s="16">
        <v>47600</v>
      </c>
    </row>
    <row r="11" ht="25" customHeight="1" spans="1:12">
      <c r="A11" s="2">
        <v>8</v>
      </c>
      <c r="B11" s="3" t="s">
        <v>18</v>
      </c>
      <c r="C11" s="4">
        <v>799</v>
      </c>
      <c r="D11" s="4">
        <v>39950</v>
      </c>
      <c r="E11" s="2">
        <v>0</v>
      </c>
      <c r="F11" s="2">
        <v>0</v>
      </c>
      <c r="G11" s="11">
        <v>106</v>
      </c>
      <c r="H11" s="4">
        <v>10600</v>
      </c>
      <c r="I11" s="11">
        <v>1</v>
      </c>
      <c r="J11" s="4">
        <v>300</v>
      </c>
      <c r="K11" s="5">
        <v>906</v>
      </c>
      <c r="L11" s="16">
        <v>50850</v>
      </c>
    </row>
    <row r="12" ht="25" customHeight="1" spans="1:12">
      <c r="A12" s="2">
        <v>9</v>
      </c>
      <c r="B12" s="3" t="s">
        <v>19</v>
      </c>
      <c r="C12" s="4">
        <v>1332</v>
      </c>
      <c r="D12" s="4">
        <v>66600</v>
      </c>
      <c r="E12" s="2">
        <v>0</v>
      </c>
      <c r="F12" s="2">
        <v>0</v>
      </c>
      <c r="G12" s="11">
        <v>171</v>
      </c>
      <c r="H12" s="4">
        <v>17100</v>
      </c>
      <c r="I12" s="11">
        <v>5</v>
      </c>
      <c r="J12" s="4">
        <v>1500</v>
      </c>
      <c r="K12" s="5">
        <v>1508</v>
      </c>
      <c r="L12" s="16">
        <v>85200</v>
      </c>
    </row>
    <row r="13" ht="25" customHeight="1" spans="1:12">
      <c r="A13" s="7"/>
      <c r="B13" s="8" t="s">
        <v>20</v>
      </c>
      <c r="C13" s="9">
        <f t="shared" ref="C13:L13" si="0">SUM(C4:C12)</f>
        <v>11274</v>
      </c>
      <c r="D13" s="9">
        <f t="shared" si="0"/>
        <v>563750</v>
      </c>
      <c r="E13" s="9">
        <f t="shared" si="0"/>
        <v>4</v>
      </c>
      <c r="F13" s="9">
        <f t="shared" si="0"/>
        <v>360</v>
      </c>
      <c r="G13" s="9">
        <f t="shared" si="0"/>
        <v>1662</v>
      </c>
      <c r="H13" s="14">
        <f t="shared" si="0"/>
        <v>166200</v>
      </c>
      <c r="I13" s="14">
        <f t="shared" si="0"/>
        <v>36</v>
      </c>
      <c r="J13" s="14">
        <f t="shared" si="0"/>
        <v>10800</v>
      </c>
      <c r="K13" s="14">
        <f t="shared" si="0"/>
        <v>12976</v>
      </c>
      <c r="L13" s="18">
        <f t="shared" si="0"/>
        <v>741110</v>
      </c>
    </row>
    <row r="14" ht="25" customHeight="1" spans="1:1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</sheetData>
  <mergeCells count="9">
    <mergeCell ref="A1:L1"/>
    <mergeCell ref="C2:D2"/>
    <mergeCell ref="E2:F2"/>
    <mergeCell ref="G2:H2"/>
    <mergeCell ref="I2:J2"/>
    <mergeCell ref="A2:A3"/>
    <mergeCell ref="B2:B3"/>
    <mergeCell ref="K2:K3"/>
    <mergeCell ref="L2:L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WPS_1528168486</cp:lastModifiedBy>
  <dcterms:created xsi:type="dcterms:W3CDTF">2025-11-13T16:51:00Z</dcterms:created>
  <dcterms:modified xsi:type="dcterms:W3CDTF">2025-11-18T15:02:49Z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0B21DF8EBBC94986AD2AFCF7EB0661DB_11</vt:lpwstr>
  </property>
  <property fmtid="{D5CDD505-2E9C-101B-9397-08002B2CF9AE}" pid="3" name="KSOProductBuildVer">
    <vt:lpwstr>2052-11.8.2.11625</vt:lpwstr>
  </property>
</Properties>
</file>